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</calcChain>
</file>

<file path=xl/comments1.xml><?xml version="1.0" encoding="utf-8"?>
<comments xmlns="http://schemas.openxmlformats.org/spreadsheetml/2006/main">
  <authors>
    <author>Alan Henness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Alan Henness:</t>
        </r>
        <r>
          <rPr>
            <sz val="9"/>
            <color indexed="81"/>
            <rFont val="Tahoma"/>
            <family val="2"/>
          </rPr>
          <t xml:space="preserve">
Year adsjusted to match England data</t>
        </r>
      </text>
    </comment>
  </commentList>
</comments>
</file>

<file path=xl/sharedStrings.xml><?xml version="1.0" encoding="utf-8"?>
<sst xmlns="http://schemas.openxmlformats.org/spreadsheetml/2006/main" count="73" uniqueCount="14">
  <si>
    <t>190203</t>
  </si>
  <si>
    <t>1902</t>
  </si>
  <si>
    <t>19</t>
  </si>
  <si>
    <t>HOMEOPATHIC PREPARATIONS</t>
  </si>
  <si>
    <t>HOMOEOPATHIC PREPARATIONS</t>
  </si>
  <si>
    <t>Cost per Item (£)</t>
  </si>
  <si>
    <t>Paid Gross Ingredient Cost (£)</t>
  </si>
  <si>
    <t>Number of Dispensed Items</t>
  </si>
  <si>
    <t>BNF Sub-section</t>
  </si>
  <si>
    <t>BNF Section</t>
  </si>
  <si>
    <t>BNF Chapter</t>
  </si>
  <si>
    <t>BNF Sub-section Name</t>
  </si>
  <si>
    <t>Year</t>
  </si>
  <si>
    <t>Year end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</si>
</sst>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_-;\-[$£-809]* #,##0_-;_-[$£-809]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2" applyFont="1"/>
    <xf numFmtId="164" fontId="0" fillId="0" borderId="0" xfId="0" applyNumberFormat="1"/>
    <xf numFmtId="165" fontId="0" fillId="0" borderId="0" xfId="1" applyNumberFormat="1" applyFont="1"/>
    <xf numFmtId="44" fontId="2" fillId="0" borderId="1" xfId="2" applyFont="1" applyBorder="1"/>
    <xf numFmtId="164" fontId="2" fillId="0" borderId="1" xfId="0" applyNumberFormat="1" applyFont="1" applyBorder="1"/>
    <xf numFmtId="165" fontId="2" fillId="0" borderId="1" xfId="1" applyNumberFormat="1" applyFont="1" applyBorder="1"/>
    <xf numFmtId="0" fontId="2" fillId="0" borderId="1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18" sqref="A18"/>
    </sheetView>
  </sheetViews>
  <sheetFormatPr defaultRowHeight="15"/>
  <cols>
    <col min="1" max="1" width="8.85546875" bestFit="1" customWidth="1"/>
    <col min="2" max="2" width="5" bestFit="1" customWidth="1"/>
    <col min="3" max="3" width="30.42578125" bestFit="1" customWidth="1"/>
    <col min="4" max="4" width="12" bestFit="1" customWidth="1"/>
    <col min="5" max="5" width="11.5703125" bestFit="1" customWidth="1"/>
    <col min="6" max="6" width="15.5703125" bestFit="1" customWidth="1"/>
    <col min="7" max="7" width="27.7109375" bestFit="1" customWidth="1"/>
    <col min="8" max="8" width="29.140625" bestFit="1" customWidth="1"/>
    <col min="9" max="9" width="17.42578125" bestFit="1" customWidth="1"/>
  </cols>
  <sheetData>
    <row r="1" spans="1:9">
      <c r="A1" s="7" t="s">
        <v>13</v>
      </c>
      <c r="B1" s="7" t="s">
        <v>12</v>
      </c>
      <c r="C1" s="7" t="s">
        <v>11</v>
      </c>
      <c r="D1" s="7" t="s">
        <v>10</v>
      </c>
      <c r="E1" s="7" t="s">
        <v>9</v>
      </c>
      <c r="F1" s="7" t="s">
        <v>8</v>
      </c>
      <c r="G1" s="6" t="s">
        <v>7</v>
      </c>
      <c r="H1" s="5" t="s">
        <v>6</v>
      </c>
      <c r="I1" s="4" t="s">
        <v>5</v>
      </c>
    </row>
    <row r="2" spans="1:9">
      <c r="A2">
        <v>2001</v>
      </c>
      <c r="B2">
        <f>A2-1</f>
        <v>2000</v>
      </c>
      <c r="C2" t="s">
        <v>4</v>
      </c>
      <c r="D2" t="s">
        <v>2</v>
      </c>
      <c r="E2" t="s">
        <v>1</v>
      </c>
      <c r="F2" t="s">
        <v>0</v>
      </c>
      <c r="G2" s="3">
        <v>36263</v>
      </c>
      <c r="H2" s="2">
        <v>103450.67</v>
      </c>
      <c r="I2" s="1">
        <v>2.85278851722141</v>
      </c>
    </row>
    <row r="3" spans="1:9">
      <c r="A3">
        <v>2002</v>
      </c>
      <c r="B3">
        <f>A3-1</f>
        <v>2001</v>
      </c>
      <c r="C3" t="s">
        <v>4</v>
      </c>
      <c r="D3" t="s">
        <v>2</v>
      </c>
      <c r="E3" t="s">
        <v>1</v>
      </c>
      <c r="F3" t="s">
        <v>0</v>
      </c>
      <c r="G3" s="3">
        <v>37372</v>
      </c>
      <c r="H3" s="2">
        <v>106661.45</v>
      </c>
      <c r="I3" s="1">
        <v>2.8540471475971314</v>
      </c>
    </row>
    <row r="4" spans="1:9">
      <c r="A4">
        <v>2003</v>
      </c>
      <c r="B4">
        <f>A4-1</f>
        <v>2002</v>
      </c>
      <c r="C4" t="s">
        <v>4</v>
      </c>
      <c r="D4" t="s">
        <v>2</v>
      </c>
      <c r="E4" t="s">
        <v>1</v>
      </c>
      <c r="F4" t="s">
        <v>0</v>
      </c>
      <c r="G4" s="3">
        <v>37045</v>
      </c>
      <c r="H4" s="2">
        <v>113653.52</v>
      </c>
      <c r="I4" s="1">
        <v>3.0679854231340262</v>
      </c>
    </row>
    <row r="5" spans="1:9">
      <c r="A5">
        <v>2004</v>
      </c>
      <c r="B5">
        <f>A5-1</f>
        <v>2003</v>
      </c>
      <c r="C5" t="s">
        <v>4</v>
      </c>
      <c r="D5" t="s">
        <v>2</v>
      </c>
      <c r="E5" t="s">
        <v>1</v>
      </c>
      <c r="F5" t="s">
        <v>0</v>
      </c>
      <c r="G5" s="3">
        <v>35504</v>
      </c>
      <c r="H5" s="2">
        <v>122713.9</v>
      </c>
      <c r="I5" s="1">
        <v>3.4563401306894996</v>
      </c>
    </row>
    <row r="6" spans="1:9">
      <c r="A6">
        <v>2005</v>
      </c>
      <c r="B6">
        <f>A6-1</f>
        <v>2004</v>
      </c>
      <c r="C6" t="s">
        <v>4</v>
      </c>
      <c r="D6" t="s">
        <v>2</v>
      </c>
      <c r="E6" t="s">
        <v>1</v>
      </c>
      <c r="F6" t="s">
        <v>0</v>
      </c>
      <c r="G6" s="3">
        <v>36535</v>
      </c>
      <c r="H6" s="2">
        <v>152802.23000000001</v>
      </c>
      <c r="I6" s="1">
        <v>4.1823519912412772</v>
      </c>
    </row>
    <row r="7" spans="1:9">
      <c r="A7">
        <v>2006</v>
      </c>
      <c r="B7">
        <f>A7-1</f>
        <v>2005</v>
      </c>
      <c r="C7" t="s">
        <v>4</v>
      </c>
      <c r="D7" t="s">
        <v>2</v>
      </c>
      <c r="E7" t="s">
        <v>1</v>
      </c>
      <c r="F7" t="s">
        <v>0</v>
      </c>
      <c r="G7" s="3">
        <v>36710</v>
      </c>
      <c r="H7" s="2">
        <v>168204.41</v>
      </c>
      <c r="I7" s="1">
        <v>4.5819779351675294</v>
      </c>
    </row>
    <row r="8" spans="1:9">
      <c r="A8">
        <v>2007</v>
      </c>
      <c r="B8">
        <f>A8-1</f>
        <v>2006</v>
      </c>
      <c r="C8" t="s">
        <v>4</v>
      </c>
      <c r="D8" t="s">
        <v>2</v>
      </c>
      <c r="E8" t="s">
        <v>1</v>
      </c>
      <c r="F8" t="s">
        <v>0</v>
      </c>
      <c r="G8" s="3">
        <v>33838</v>
      </c>
      <c r="H8" s="2">
        <v>143766.89000000001</v>
      </c>
      <c r="I8" s="1">
        <v>4.2486816596725578</v>
      </c>
    </row>
    <row r="9" spans="1:9">
      <c r="A9">
        <v>2008</v>
      </c>
      <c r="B9">
        <f>A9-1</f>
        <v>2007</v>
      </c>
      <c r="C9" t="s">
        <v>4</v>
      </c>
      <c r="D9" t="s">
        <v>2</v>
      </c>
      <c r="E9" t="s">
        <v>1</v>
      </c>
      <c r="F9" t="s">
        <v>0</v>
      </c>
      <c r="G9" s="3">
        <v>31989</v>
      </c>
      <c r="H9" s="2">
        <v>139902.04</v>
      </c>
      <c r="I9" s="1">
        <v>4.3734421207290008</v>
      </c>
    </row>
    <row r="10" spans="1:9">
      <c r="A10">
        <v>2009</v>
      </c>
      <c r="B10">
        <f>A10-1</f>
        <v>2008</v>
      </c>
      <c r="C10" t="s">
        <v>4</v>
      </c>
      <c r="D10" t="s">
        <v>2</v>
      </c>
      <c r="E10" t="s">
        <v>1</v>
      </c>
      <c r="F10" t="s">
        <v>0</v>
      </c>
      <c r="G10" s="3">
        <v>29178</v>
      </c>
      <c r="H10" s="2">
        <v>136567.12</v>
      </c>
      <c r="I10" s="1">
        <v>4.6804825553499212</v>
      </c>
    </row>
    <row r="11" spans="1:9">
      <c r="A11">
        <v>2010</v>
      </c>
      <c r="B11">
        <f>A11-1</f>
        <v>2009</v>
      </c>
      <c r="C11" t="s">
        <v>4</v>
      </c>
      <c r="D11" t="s">
        <v>2</v>
      </c>
      <c r="E11" t="s">
        <v>1</v>
      </c>
      <c r="F11" t="s">
        <v>0</v>
      </c>
      <c r="G11" s="3">
        <v>27238</v>
      </c>
      <c r="H11" s="2">
        <v>137131.43</v>
      </c>
      <c r="I11" s="1">
        <v>5.0345631103605255</v>
      </c>
    </row>
    <row r="12" spans="1:9">
      <c r="A12">
        <v>2011</v>
      </c>
      <c r="B12">
        <f>A12-1</f>
        <v>2010</v>
      </c>
      <c r="C12" t="s">
        <v>4</v>
      </c>
      <c r="D12" t="s">
        <v>2</v>
      </c>
      <c r="E12" t="s">
        <v>1</v>
      </c>
      <c r="F12" t="s">
        <v>0</v>
      </c>
      <c r="G12" s="3">
        <v>22932</v>
      </c>
      <c r="H12" s="2">
        <v>133265.23000000001</v>
      </c>
      <c r="I12" s="1">
        <v>5.8113217338217344</v>
      </c>
    </row>
    <row r="13" spans="1:9">
      <c r="A13">
        <v>2012</v>
      </c>
      <c r="B13">
        <f>A13-1</f>
        <v>2011</v>
      </c>
      <c r="C13" t="s">
        <v>4</v>
      </c>
      <c r="D13" t="s">
        <v>2</v>
      </c>
      <c r="E13" t="s">
        <v>1</v>
      </c>
      <c r="F13" t="s">
        <v>0</v>
      </c>
      <c r="G13" s="3">
        <v>20030</v>
      </c>
      <c r="H13" s="2">
        <v>109874.36</v>
      </c>
      <c r="I13" s="1">
        <v>5.4854897653519723</v>
      </c>
    </row>
    <row r="14" spans="1:9">
      <c r="A14">
        <v>2013</v>
      </c>
      <c r="B14">
        <f>A14-1</f>
        <v>2012</v>
      </c>
      <c r="C14" t="s">
        <v>4</v>
      </c>
      <c r="D14" t="s">
        <v>2</v>
      </c>
      <c r="E14" t="s">
        <v>1</v>
      </c>
      <c r="F14" t="s">
        <v>0</v>
      </c>
      <c r="G14" s="3">
        <v>21291</v>
      </c>
      <c r="H14" s="2">
        <v>113295.61000000002</v>
      </c>
      <c r="I14" s="1">
        <v>5.3212911558874652</v>
      </c>
    </row>
    <row r="15" spans="1:9">
      <c r="A15">
        <v>2014</v>
      </c>
      <c r="B15">
        <f>A15-1</f>
        <v>2013</v>
      </c>
      <c r="C15" t="s">
        <v>3</v>
      </c>
      <c r="D15" t="s">
        <v>2</v>
      </c>
      <c r="E15" t="s">
        <v>1</v>
      </c>
      <c r="F15" t="s">
        <v>0</v>
      </c>
      <c r="G15" s="3">
        <v>21556</v>
      </c>
      <c r="H15" s="2">
        <v>121328.76000000004</v>
      </c>
      <c r="I15" s="1">
        <v>5.6285377621079995</v>
      </c>
    </row>
    <row r="16" spans="1:9">
      <c r="A16">
        <v>2015</v>
      </c>
      <c r="B16">
        <f>A16-1</f>
        <v>2014</v>
      </c>
      <c r="C16" t="s">
        <v>3</v>
      </c>
      <c r="D16" t="s">
        <v>2</v>
      </c>
      <c r="E16" t="s">
        <v>1</v>
      </c>
      <c r="F16" t="s">
        <v>0</v>
      </c>
      <c r="G16" s="3">
        <v>18755</v>
      </c>
      <c r="H16" s="2">
        <v>102222.23000000004</v>
      </c>
      <c r="I16" s="1">
        <v>5.4503988269794741</v>
      </c>
    </row>
    <row r="17" spans="1:9">
      <c r="A17">
        <v>2016</v>
      </c>
      <c r="B17">
        <f>A17-1</f>
        <v>2015</v>
      </c>
      <c r="C17" t="s">
        <v>3</v>
      </c>
      <c r="D17" t="s">
        <v>2</v>
      </c>
      <c r="E17" t="s">
        <v>1</v>
      </c>
      <c r="F17" t="s">
        <v>0</v>
      </c>
      <c r="G17" s="3">
        <v>14097</v>
      </c>
      <c r="H17" s="2">
        <v>66164.36</v>
      </c>
      <c r="I17" s="1">
        <v>4.6935064198056322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Henness</dc:creator>
  <cp:lastModifiedBy>Alan Henness</cp:lastModifiedBy>
  <dcterms:created xsi:type="dcterms:W3CDTF">2016-08-29T13:35:29Z</dcterms:created>
  <dcterms:modified xsi:type="dcterms:W3CDTF">2016-08-29T13:36:26Z</dcterms:modified>
</cp:coreProperties>
</file>